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M869" i="2"/>
  <c r="M862" i="2"/>
  <c r="M844" i="2"/>
  <c r="M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<sst xmlns="http://schemas.openxmlformats.org/spreadsheetml/2006/main" count="32786" uniqueCount="15484">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</sst>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E1" zoomScale="60" zoomScaleNormal="60" workbookViewId="0">
      <pane ySplit="4" topLeftCell="A839" activePane="bottomLeft" state="frozen"/>
      <selection pane="bottomLeft" activeCell="O845" sqref="O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จำนวนห้องพัก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83"/>
      <c r="L843" s="93"/>
      <c r="M843" s="92">
        <f>M844+M853+M862+M869+M877+M882</f>
        <v>1115</v>
      </c>
      <c r="N843" s="93"/>
      <c r="O843" s="93"/>
      <c r="P843" s="93"/>
    </row>
    <row r="844" spans="1:16">
      <c r="A844" s="88" t="s">
        <v>1771</v>
      </c>
      <c r="B844" s="89" t="s">
        <v>1770</v>
      </c>
      <c r="C844" s="90" t="s">
        <v>1772</v>
      </c>
      <c r="D844" s="91"/>
      <c r="E844" s="92"/>
      <c r="F844" s="92"/>
      <c r="G844" s="92"/>
      <c r="H844" s="92"/>
      <c r="I844" s="92"/>
      <c r="J844" s="92"/>
      <c r="K844" s="92">
        <v>845</v>
      </c>
      <c r="L844" s="92"/>
      <c r="M844" s="92">
        <f>SUM(M845:M852)</f>
        <v>845</v>
      </c>
      <c r="N844" s="92"/>
      <c r="O844" s="92"/>
      <c r="P844" s="92"/>
    </row>
    <row r="845" spans="1:16">
      <c r="A845" s="88" t="s">
        <v>1773</v>
      </c>
      <c r="B845" s="89" t="s">
        <v>1770</v>
      </c>
      <c r="C845" s="90" t="s">
        <v>1772</v>
      </c>
      <c r="D845" s="91" t="s">
        <v>1774</v>
      </c>
      <c r="E845" s="92"/>
      <c r="F845" s="92"/>
      <c r="G845" s="92"/>
      <c r="H845" s="92"/>
      <c r="I845" s="92"/>
      <c r="J845" s="92"/>
      <c r="K845" s="92"/>
      <c r="L845" s="92"/>
      <c r="M845" s="92">
        <v>143</v>
      </c>
      <c r="N845" s="92"/>
      <c r="O845" s="92"/>
      <c r="P845" s="92"/>
    </row>
    <row r="846" spans="1:16">
      <c r="A846" s="88" t="s">
        <v>1775</v>
      </c>
      <c r="B846" s="89" t="s">
        <v>1770</v>
      </c>
      <c r="C846" s="90" t="s">
        <v>1772</v>
      </c>
      <c r="D846" s="91" t="s">
        <v>1776</v>
      </c>
      <c r="E846" s="92"/>
      <c r="F846" s="92"/>
      <c r="G846" s="92"/>
      <c r="H846" s="92"/>
      <c r="I846" s="92"/>
      <c r="J846" s="92"/>
      <c r="K846" s="92"/>
      <c r="L846" s="92"/>
      <c r="M846" s="92">
        <v>342</v>
      </c>
      <c r="N846" s="92"/>
      <c r="O846" s="92"/>
      <c r="P846" s="92"/>
    </row>
    <row r="847" spans="1:16">
      <c r="A847" s="88" t="s">
        <v>1777</v>
      </c>
      <c r="B847" s="89" t="s">
        <v>1770</v>
      </c>
      <c r="C847" s="90" t="s">
        <v>1772</v>
      </c>
      <c r="D847" s="91" t="s">
        <v>1778</v>
      </c>
      <c r="E847" s="92"/>
      <c r="F847" s="92"/>
      <c r="G847" s="92"/>
      <c r="H847" s="92"/>
      <c r="I847" s="92"/>
      <c r="J847" s="92"/>
      <c r="K847" s="92"/>
      <c r="L847" s="92"/>
      <c r="M847" s="92">
        <v>10</v>
      </c>
      <c r="N847" s="92"/>
      <c r="O847" s="92"/>
      <c r="P847" s="92"/>
    </row>
    <row r="848" spans="1:16">
      <c r="A848" s="88" t="s">
        <v>1779</v>
      </c>
      <c r="B848" s="89" t="s">
        <v>1770</v>
      </c>
      <c r="C848" s="90" t="s">
        <v>1772</v>
      </c>
      <c r="D848" s="91" t="s">
        <v>1780</v>
      </c>
      <c r="E848" s="92"/>
      <c r="F848" s="92"/>
      <c r="G848" s="92"/>
      <c r="H848" s="92"/>
      <c r="I848" s="92"/>
      <c r="J848" s="92"/>
      <c r="K848" s="92"/>
      <c r="L848" s="92"/>
      <c r="M848" s="92">
        <v>59</v>
      </c>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v>257</v>
      </c>
      <c r="N850" s="92"/>
      <c r="O850" s="92"/>
      <c r="P850" s="92"/>
    </row>
    <row r="851" spans="1:16">
      <c r="A851" s="88" t="s">
        <v>1784</v>
      </c>
      <c r="B851" s="89" t="s">
        <v>1770</v>
      </c>
      <c r="C851" s="90" t="s">
        <v>1772</v>
      </c>
      <c r="D851" s="91" t="s">
        <v>1785</v>
      </c>
      <c r="E851" s="92"/>
      <c r="F851" s="92"/>
      <c r="G851" s="92"/>
      <c r="H851" s="92"/>
      <c r="I851" s="92"/>
      <c r="J851" s="92"/>
      <c r="K851" s="92"/>
      <c r="L851" s="92"/>
      <c r="M851" s="92">
        <v>24</v>
      </c>
      <c r="N851" s="92"/>
      <c r="O851" s="92"/>
      <c r="P851" s="92"/>
    </row>
    <row r="852" spans="1:16">
      <c r="A852" s="88" t="s">
        <v>1786</v>
      </c>
      <c r="B852" s="89" t="s">
        <v>1770</v>
      </c>
      <c r="C852" s="90" t="s">
        <v>1772</v>
      </c>
      <c r="D852" s="91" t="s">
        <v>906</v>
      </c>
      <c r="E852" s="92"/>
      <c r="F852" s="92"/>
      <c r="G852" s="92"/>
      <c r="H852" s="92"/>
      <c r="I852" s="92"/>
      <c r="J852" s="92"/>
      <c r="K852" s="92"/>
      <c r="L852" s="92"/>
      <c r="M852" s="92">
        <v>10</v>
      </c>
      <c r="N852" s="92"/>
      <c r="O852" s="92"/>
      <c r="P852" s="92"/>
    </row>
    <row r="853" spans="1:16">
      <c r="A853" s="88" t="s">
        <v>1787</v>
      </c>
      <c r="B853" s="89" t="s">
        <v>1770</v>
      </c>
      <c r="C853" s="90" t="s">
        <v>1788</v>
      </c>
      <c r="D853" s="91"/>
      <c r="E853" s="92"/>
      <c r="F853" s="92"/>
      <c r="G853" s="92"/>
      <c r="H853" s="92"/>
      <c r="I853" s="92"/>
      <c r="J853" s="92"/>
      <c r="K853" s="92">
        <v>30</v>
      </c>
      <c r="L853" s="92"/>
      <c r="M853" s="92">
        <v>30</v>
      </c>
      <c r="N853" s="92"/>
      <c r="O853" s="92"/>
      <c r="P853" s="92"/>
    </row>
    <row r="854" spans="1:16">
      <c r="A854" s="88" t="s">
        <v>1789</v>
      </c>
      <c r="B854" s="89" t="s">
        <v>1770</v>
      </c>
      <c r="C854" s="90" t="s">
        <v>1788</v>
      </c>
      <c r="D854" s="91" t="s">
        <v>1790</v>
      </c>
      <c r="E854" s="92"/>
      <c r="F854" s="92"/>
      <c r="G854" s="92"/>
      <c r="H854" s="92"/>
      <c r="I854" s="92"/>
      <c r="J854" s="92"/>
      <c r="K854" s="92"/>
      <c r="L854" s="92"/>
      <c r="M854" s="92">
        <v>8</v>
      </c>
      <c r="N854" s="92"/>
      <c r="O854" s="92"/>
      <c r="P854" s="92"/>
    </row>
    <row r="855" spans="1:16">
      <c r="A855" s="88" t="s">
        <v>1791</v>
      </c>
      <c r="B855" s="89" t="s">
        <v>1770</v>
      </c>
      <c r="C855" s="90" t="s">
        <v>1788</v>
      </c>
      <c r="D855" s="91" t="s">
        <v>1792</v>
      </c>
      <c r="E855" s="92"/>
      <c r="F855" s="92"/>
      <c r="G855" s="92"/>
      <c r="H855" s="92"/>
      <c r="I855" s="92"/>
      <c r="J855" s="92"/>
      <c r="K855" s="92"/>
      <c r="L855" s="92"/>
      <c r="M855" s="92">
        <v>6</v>
      </c>
      <c r="N855" s="92"/>
      <c r="O855" s="92"/>
      <c r="P855" s="92"/>
    </row>
    <row r="856" spans="1:16">
      <c r="A856" s="88" t="s">
        <v>1793</v>
      </c>
      <c r="B856" s="89" t="s">
        <v>1770</v>
      </c>
      <c r="C856" s="90" t="s">
        <v>1788</v>
      </c>
      <c r="D856" s="91" t="s">
        <v>1794</v>
      </c>
      <c r="E856" s="92"/>
      <c r="F856" s="92"/>
      <c r="G856" s="92"/>
      <c r="H856" s="92"/>
      <c r="I856" s="92"/>
      <c r="J856" s="92"/>
      <c r="K856" s="92"/>
      <c r="L856" s="92"/>
      <c r="M856" s="92">
        <v>16</v>
      </c>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v>70</v>
      </c>
      <c r="L862" s="92"/>
      <c r="M862" s="92">
        <f>SUM(M863:M868)</f>
        <v>70</v>
      </c>
      <c r="N862" s="92"/>
      <c r="O862" s="92"/>
      <c r="P862" s="92"/>
    </row>
    <row r="863" spans="1:16">
      <c r="A863" s="88" t="s">
        <v>1806</v>
      </c>
      <c r="B863" s="89" t="s">
        <v>1770</v>
      </c>
      <c r="C863" s="90" t="s">
        <v>1805</v>
      </c>
      <c r="D863" s="91" t="s">
        <v>1807</v>
      </c>
      <c r="E863" s="92"/>
      <c r="F863" s="92"/>
      <c r="G863" s="92"/>
      <c r="H863" s="92"/>
      <c r="I863" s="92"/>
      <c r="J863" s="92"/>
      <c r="K863" s="92"/>
      <c r="L863" s="92"/>
      <c r="M863" s="92">
        <v>18</v>
      </c>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v>9</v>
      </c>
      <c r="N865" s="92"/>
      <c r="O865" s="92"/>
      <c r="P865" s="92"/>
    </row>
    <row r="866" spans="1:16">
      <c r="A866" s="88" t="s">
        <v>1812</v>
      </c>
      <c r="B866" s="89" t="s">
        <v>1770</v>
      </c>
      <c r="C866" s="90" t="s">
        <v>1805</v>
      </c>
      <c r="D866" s="91" t="s">
        <v>1813</v>
      </c>
      <c r="E866" s="92"/>
      <c r="F866" s="92"/>
      <c r="G866" s="92"/>
      <c r="H866" s="92"/>
      <c r="I866" s="92"/>
      <c r="J866" s="92"/>
      <c r="K866" s="92"/>
      <c r="L866" s="92"/>
      <c r="M866" s="92">
        <v>43</v>
      </c>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v>65</v>
      </c>
      <c r="L869" s="92"/>
      <c r="M869" s="92">
        <f>SUM(M870:M876)</f>
        <v>65</v>
      </c>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v>30</v>
      </c>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v>20</v>
      </c>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v>15</v>
      </c>
      <c r="N876" s="92"/>
      <c r="O876" s="92"/>
      <c r="P876" s="92"/>
    </row>
    <row r="877" spans="1:16">
      <c r="A877" s="88" t="s">
        <v>1832</v>
      </c>
      <c r="B877" s="89" t="s">
        <v>1770</v>
      </c>
      <c r="C877" s="90" t="s">
        <v>1833</v>
      </c>
      <c r="D877" s="91"/>
      <c r="E877" s="92"/>
      <c r="F877" s="92"/>
      <c r="G877" s="92"/>
      <c r="H877" s="92"/>
      <c r="I877" s="92"/>
      <c r="J877" s="92"/>
      <c r="K877" s="92">
        <v>0</v>
      </c>
      <c r="L877" s="92"/>
      <c r="M877" s="92">
        <v>0</v>
      </c>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v>105</v>
      </c>
      <c r="L882" s="92"/>
      <c r="M882" s="92">
        <f>SUM(M883:M892)</f>
        <v>105</v>
      </c>
      <c r="N882" s="92"/>
      <c r="O882" s="92"/>
      <c r="P882" s="92"/>
    </row>
    <row r="883" spans="1:16">
      <c r="A883" s="88" t="s">
        <v>1844</v>
      </c>
      <c r="B883" s="89" t="s">
        <v>1770</v>
      </c>
      <c r="C883" s="90" t="s">
        <v>1843</v>
      </c>
      <c r="D883" s="91" t="s">
        <v>1845</v>
      </c>
      <c r="E883" s="92"/>
      <c r="F883" s="92"/>
      <c r="G883" s="92"/>
      <c r="H883" s="92"/>
      <c r="I883" s="92"/>
      <c r="J883" s="92"/>
      <c r="K883" s="92"/>
      <c r="L883" s="92"/>
      <c r="M883" s="92">
        <v>8</v>
      </c>
      <c r="N883" s="92"/>
      <c r="O883" s="92"/>
      <c r="P883" s="92"/>
    </row>
    <row r="884" spans="1:16">
      <c r="A884" s="88" t="s">
        <v>1846</v>
      </c>
      <c r="B884" s="89" t="s">
        <v>1770</v>
      </c>
      <c r="C884" s="90" t="s">
        <v>1843</v>
      </c>
      <c r="D884" s="91" t="s">
        <v>1847</v>
      </c>
      <c r="E884" s="92"/>
      <c r="F884" s="92"/>
      <c r="G884" s="92"/>
      <c r="H884" s="92"/>
      <c r="I884" s="92"/>
      <c r="J884" s="92"/>
      <c r="K884" s="92"/>
      <c r="L884" s="92"/>
      <c r="M884" s="92">
        <v>18</v>
      </c>
      <c r="N884" s="92"/>
      <c r="O884" s="92"/>
      <c r="P884" s="92"/>
    </row>
    <row r="885" spans="1:16">
      <c r="A885" s="88" t="s">
        <v>1848</v>
      </c>
      <c r="B885" s="89" t="s">
        <v>1770</v>
      </c>
      <c r="C885" s="90" t="s">
        <v>1843</v>
      </c>
      <c r="D885" s="91" t="s">
        <v>1849</v>
      </c>
      <c r="E885" s="92"/>
      <c r="F885" s="92"/>
      <c r="G885" s="92"/>
      <c r="H885" s="92"/>
      <c r="I885" s="92"/>
      <c r="J885" s="92"/>
      <c r="K885" s="92"/>
      <c r="L885" s="92"/>
      <c r="M885" s="92">
        <v>14</v>
      </c>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v>65</v>
      </c>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2019-06-06T06:04:42Z</dcterms:modified>
</cp:coreProperties>
</file>